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autoCompressPictures="0"/>
  <bookViews>
    <workbookView xWindow="0" yWindow="0" windowWidth="15600" windowHeight="11760" tabRatio="50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C48" i="1"/>
  <c r="D48" i="1"/>
  <c r="D19" i="1"/>
  <c r="C19" i="1"/>
  <c r="D12" i="1"/>
  <c r="C12" i="1"/>
  <c r="C3" i="1"/>
  <c r="D3" i="1"/>
</calcChain>
</file>

<file path=xl/sharedStrings.xml><?xml version="1.0" encoding="utf-8"?>
<sst xmlns="http://schemas.openxmlformats.org/spreadsheetml/2006/main" count="88" uniqueCount="88">
  <si>
    <t>Capacité</t>
  </si>
  <si>
    <t>M2 BEE-A2T</t>
  </si>
  <si>
    <t>M2 BEE-Eco2</t>
  </si>
  <si>
    <t>M2 BEE-EcoAnth</t>
  </si>
  <si>
    <t>M2 BEE-EcoEvo</t>
  </si>
  <si>
    <t>M2 BEE-GBI</t>
  </si>
  <si>
    <t>M2 BEE-GSEVRT</t>
  </si>
  <si>
    <t>M2 BEE-MAB</t>
  </si>
  <si>
    <t>M2 BEE-MSE</t>
  </si>
  <si>
    <t>M2 BioInfo</t>
  </si>
  <si>
    <t>M2 BT-BING</t>
  </si>
  <si>
    <t>M2 BT-DIAGM</t>
  </si>
  <si>
    <t>M2 BT-DPI</t>
  </si>
  <si>
    <t>M2 BT-EGPR</t>
  </si>
  <si>
    <t>M2 BT-M&amp;M</t>
  </si>
  <si>
    <t>M2 BT-SFB</t>
  </si>
  <si>
    <t>M2 BV-ADAM</t>
  </si>
  <si>
    <t>M2 BV-EVE</t>
  </si>
  <si>
    <t>M2 STPE-SGE</t>
  </si>
  <si>
    <t>M2 STPE-TG</t>
  </si>
  <si>
    <t>M2 aménagement des territoires et télédétection</t>
  </si>
  <si>
    <t>M2 anthropobiologie Intégrative</t>
  </si>
  <si>
    <t>M2 Economics and Ecology</t>
  </si>
  <si>
    <t>M2 écosystèmes et anthropisation</t>
  </si>
  <si>
    <t>M2 écologie &amp; évolution</t>
  </si>
  <si>
    <t>M2 gestion de la biodiversité</t>
  </si>
  <si>
    <t>M2 Gestion Sociale de l'Environnemt et Valorisation des Ressources Territ.</t>
  </si>
  <si>
    <t>M2 Man and Biosphere</t>
  </si>
  <si>
    <t>M2 modélisation des systèmes écologiques</t>
  </si>
  <si>
    <t>M2 bioinformatique et biologie des systèmes</t>
  </si>
  <si>
    <t>M2 bioIngénierie : santé, aliments</t>
  </si>
  <si>
    <t>M2 diagnostic microbiologique : approches innovantes</t>
  </si>
  <si>
    <t>M2 droit de la propriété intellectuelle</t>
  </si>
  <si>
    <t>M2 expression génique et protéines recombinantes</t>
  </si>
  <si>
    <t>M2 microbiologie moléculaire</t>
  </si>
  <si>
    <t>M2 Structural &amp; Functional Biochemistry</t>
  </si>
  <si>
    <t>M2 ADAM</t>
  </si>
  <si>
    <t>M2 écologie végétale et environnement</t>
  </si>
  <si>
    <t>M2 surveillance et gestion de l'environnement</t>
  </si>
  <si>
    <t>M2 terre et géoressources</t>
  </si>
  <si>
    <t>M2 BEE-Anthropo + M2 BS-Anthropo</t>
  </si>
  <si>
    <t>Libellé long</t>
  </si>
  <si>
    <t>libellé court</t>
  </si>
  <si>
    <t>M2 Informatique graphique et analyse d'images</t>
  </si>
  <si>
    <t>M2 Développement logiciel</t>
  </si>
  <si>
    <t>M2 interaction homme machine</t>
  </si>
  <si>
    <t>M2 systèmes informatiques ambiants, mobiles et embarqués</t>
  </si>
  <si>
    <t>M2 intelligence artificielle et reconnaissance des formes</t>
  </si>
  <si>
    <t>M2 Computer Science for Aerospace</t>
  </si>
  <si>
    <t>M2 recherche opérationnelle</t>
  </si>
  <si>
    <t>M2 données et connaissances</t>
  </si>
  <si>
    <t>M2 INF-IGAI</t>
  </si>
  <si>
    <t>M2 INF-DL</t>
  </si>
  <si>
    <t>M2 INF-IHM</t>
  </si>
  <si>
    <t>M2 INF-SIAME</t>
  </si>
  <si>
    <t>M2 INF-IARF</t>
  </si>
  <si>
    <t>M2 INF-CSA</t>
  </si>
  <si>
    <t>M2 INF-RO</t>
  </si>
  <si>
    <t>M2 INF-DC</t>
  </si>
  <si>
    <t>Master Informatique</t>
  </si>
  <si>
    <t>Capacité prévue</t>
  </si>
  <si>
    <t>Master BioTechnologies</t>
  </si>
  <si>
    <t>Master Biologie, Ecologie, Evoution</t>
  </si>
  <si>
    <t>Master Bioinformatique</t>
  </si>
  <si>
    <t>Master Biologies Végétales</t>
  </si>
  <si>
    <t xml:space="preserve">Master Sciences de la Terre, des Planetes </t>
  </si>
  <si>
    <t>Master Biologie, Santé</t>
  </si>
  <si>
    <t>FSI</t>
  </si>
  <si>
    <t>M2 Biologie du Vieillissement</t>
  </si>
  <si>
    <t>M2 Innovation Pharmacologique et Métiers du Médicament</t>
  </si>
  <si>
    <t>M2 Biologie intégrative et toxicologie</t>
  </si>
  <si>
    <t>M2 Vectorologie, thérapie génique et vaccinologie</t>
  </si>
  <si>
    <t>M2 Anthropobiologie intégrative</t>
  </si>
  <si>
    <t xml:space="preserve">M2 Gènes, cellules, développement </t>
  </si>
  <si>
    <t>M2 Immunologie et maladies infectieuses</t>
  </si>
  <si>
    <t>M2 Neurosciences, comportement, cognition</t>
  </si>
  <si>
    <t>M2 Neuropsychologie et neurosciences cliniques</t>
  </si>
  <si>
    <t>M2 Physiopathologie : du moléculaire au médical</t>
  </si>
  <si>
    <t>M2 InterRisk</t>
  </si>
  <si>
    <t xml:space="preserve">M2 Gestion intégrée des maladies animales tropicales </t>
  </si>
  <si>
    <t>M2 Santé digestive et nutrition</t>
  </si>
  <si>
    <t>F2SMH</t>
  </si>
  <si>
    <t>Master STAPS: ACTIVITE PHYSIQUE ADAPTEE ET SANTE</t>
  </si>
  <si>
    <t>Master STAPS: ENTRAINEMENT ET OPTIMISATION DE LA PERFORMANCE SPORTIVE</t>
  </si>
  <si>
    <t>Master STAPS: MANAGEMENT DU SPORT</t>
  </si>
  <si>
    <t>M2 Ingénierie de développement par le sport et les loisirs</t>
  </si>
  <si>
    <t>M2 ICISSD</t>
  </si>
  <si>
    <t>M2 Cancerologie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</si>
</sst>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charset val="128"/>
      <scheme val="minor"/>
    </font>
    <font>
      <sz val="13.2"/>
      <color rgb="FF000000"/>
      <name val="Calibri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3"/>
      <color theme="1"/>
      <name val="Calibri"/>
      <scheme val="minor"/>
    </font>
    <font>
      <sz val="14"/>
      <color rgb="FF000000"/>
      <name val="Calibri"/>
    </font>
    <font>
      <sz val="12"/>
      <color rgb="FF000000"/>
      <name val="Calibri"/>
    </font>
    <font>
      <sz val="12"/>
      <color theme="1"/>
      <name val="Arial"/>
    </font>
    <font>
      <b/>
      <sz val="13.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1" fillId="3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1" fillId="3" borderId="0" xfId="0" applyFont="1" applyFill="1"/>
    <xf numFmtId="0" fontId="10" fillId="2" borderId="0" xfId="0" applyFont="1" applyFill="1"/>
    <xf numFmtId="0" fontId="2" fillId="2" borderId="0" xfId="0" applyFont="1" applyFill="1"/>
    <xf numFmtId="0" fontId="0" fillId="0" borderId="0" xfId="0" applyFont="1"/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2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color theme="1"/>
      </font>
    </dxf>
  </dxfs>
  <tableStyles count="1" defaultTableStyle="TableStyleMedium9" defaultPivotStyle="PivotStyleMedium7">
    <tableStyle name="Style de tableau 1" pivot="0" count="1"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D63" totalsRowShown="0" headerRowDxfId="5" dataDxfId="4">
  <autoFilter ref="A1:D63"/>
  <tableColumns count="4">
    <tableColumn id="1" name="Libellé long" dataDxfId="3"/>
    <tableColumn id="2" name="libellé court" dataDxfId="2"/>
    <tableColumn id="3" name="Capacité" dataDxfId="1"/>
    <tableColumn id="4" name="Capacité prévu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41" workbookViewId="0">
      <selection activeCell="E61" sqref="E61"/>
    </sheetView>
  </sheetViews>
  <sheetFormatPr baseColWidth="10" defaultRowHeight="15.75"/>
  <cols>
    <col min="1" max="1" width="66.625" bestFit="1" customWidth="1"/>
    <col min="2" max="2" width="36.375" customWidth="1"/>
    <col min="4" max="4" width="15" customWidth="1"/>
  </cols>
  <sheetData>
    <row r="1" spans="1:4">
      <c r="A1" s="2" t="s">
        <v>41</v>
      </c>
      <c r="B1" s="2" t="s">
        <v>42</v>
      </c>
      <c r="C1" s="2" t="s">
        <v>0</v>
      </c>
      <c r="D1" s="2" t="s">
        <v>60</v>
      </c>
    </row>
    <row r="2" spans="1:4" ht="18.75">
      <c r="A2" s="10" t="s">
        <v>67</v>
      </c>
      <c r="B2" s="1"/>
      <c r="C2" s="1"/>
      <c r="D2" s="1"/>
    </row>
    <row r="3" spans="1:4" ht="18">
      <c r="A3" s="3" t="s">
        <v>59</v>
      </c>
      <c r="B3" s="3"/>
      <c r="C3" s="3">
        <f>SUM(C4:C11)</f>
        <v>282</v>
      </c>
      <c r="D3" s="15">
        <f>SUM(D4:D11)</f>
        <v>228</v>
      </c>
    </row>
    <row r="4" spans="1:4" ht="18">
      <c r="A4" t="s">
        <v>43</v>
      </c>
      <c r="B4" t="s">
        <v>51</v>
      </c>
      <c r="C4">
        <v>36</v>
      </c>
      <c r="D4" s="1">
        <v>18</v>
      </c>
    </row>
    <row r="5" spans="1:4" ht="18">
      <c r="A5" t="s">
        <v>44</v>
      </c>
      <c r="B5" t="s">
        <v>52</v>
      </c>
      <c r="C5">
        <v>36</v>
      </c>
      <c r="D5" s="1">
        <v>72</v>
      </c>
    </row>
    <row r="6" spans="1:4" ht="18">
      <c r="A6" t="s">
        <v>45</v>
      </c>
      <c r="B6" t="s">
        <v>53</v>
      </c>
      <c r="C6">
        <v>30</v>
      </c>
      <c r="D6" s="1">
        <v>36</v>
      </c>
    </row>
    <row r="7" spans="1:4" ht="18">
      <c r="A7" t="s">
        <v>46</v>
      </c>
      <c r="B7" t="s">
        <v>54</v>
      </c>
      <c r="C7">
        <v>36</v>
      </c>
      <c r="D7" s="1">
        <v>18</v>
      </c>
    </row>
    <row r="8" spans="1:4" ht="18">
      <c r="A8" t="s">
        <v>47</v>
      </c>
      <c r="B8" t="s">
        <v>55</v>
      </c>
      <c r="C8">
        <v>36</v>
      </c>
      <c r="D8" s="1">
        <v>18</v>
      </c>
    </row>
    <row r="9" spans="1:4" ht="18">
      <c r="A9" t="s">
        <v>48</v>
      </c>
      <c r="B9" t="s">
        <v>56</v>
      </c>
      <c r="C9">
        <v>36</v>
      </c>
      <c r="D9" s="1">
        <v>18</v>
      </c>
    </row>
    <row r="10" spans="1:4" ht="18">
      <c r="A10" t="s">
        <v>49</v>
      </c>
      <c r="B10" t="s">
        <v>57</v>
      </c>
      <c r="C10">
        <v>36</v>
      </c>
      <c r="D10" s="1">
        <v>30</v>
      </c>
    </row>
    <row r="11" spans="1:4" ht="18">
      <c r="A11" t="s">
        <v>50</v>
      </c>
      <c r="B11" t="s">
        <v>58</v>
      </c>
      <c r="C11">
        <v>36</v>
      </c>
      <c r="D11" s="1">
        <v>18</v>
      </c>
    </row>
    <row r="12" spans="1:4" ht="18">
      <c r="A12" s="3" t="s">
        <v>61</v>
      </c>
      <c r="B12" s="3"/>
      <c r="C12" s="3">
        <f>SUM(C13:C18)</f>
        <v>110</v>
      </c>
      <c r="D12" s="15">
        <f>SUM(D13:D18)</f>
        <v>129</v>
      </c>
    </row>
    <row r="13" spans="1:4">
      <c r="A13" s="11" t="s">
        <v>32</v>
      </c>
      <c r="B13" s="11" t="s">
        <v>12</v>
      </c>
      <c r="C13" s="11">
        <v>12</v>
      </c>
      <c r="D13" s="11">
        <v>12</v>
      </c>
    </row>
    <row r="14" spans="1:4">
      <c r="A14" s="11" t="s">
        <v>34</v>
      </c>
      <c r="B14" s="11" t="s">
        <v>14</v>
      </c>
      <c r="C14" s="11">
        <v>13</v>
      </c>
      <c r="D14" s="11">
        <v>13</v>
      </c>
    </row>
    <row r="15" spans="1:4">
      <c r="A15" s="11" t="s">
        <v>31</v>
      </c>
      <c r="B15" s="11" t="s">
        <v>11</v>
      </c>
      <c r="C15" s="11">
        <v>14</v>
      </c>
      <c r="D15" s="11">
        <v>13</v>
      </c>
    </row>
    <row r="16" spans="1:4">
      <c r="A16" s="11" t="s">
        <v>35</v>
      </c>
      <c r="B16" s="11" t="s">
        <v>15</v>
      </c>
      <c r="C16" s="11">
        <v>24</v>
      </c>
      <c r="D16" s="11">
        <v>24</v>
      </c>
    </row>
    <row r="17" spans="1:4">
      <c r="A17" s="11" t="s">
        <v>30</v>
      </c>
      <c r="B17" s="11" t="s">
        <v>10</v>
      </c>
      <c r="C17" s="11">
        <v>32</v>
      </c>
      <c r="D17" s="11">
        <v>54</v>
      </c>
    </row>
    <row r="18" spans="1:4">
      <c r="A18" s="11" t="s">
        <v>33</v>
      </c>
      <c r="B18" s="11" t="s">
        <v>13</v>
      </c>
      <c r="C18" s="11">
        <v>15</v>
      </c>
      <c r="D18" s="11">
        <v>13</v>
      </c>
    </row>
    <row r="19" spans="1:4" ht="18">
      <c r="A19" s="3" t="s">
        <v>62</v>
      </c>
      <c r="B19" s="3"/>
      <c r="C19" s="3">
        <f>SUM(C20:C28)</f>
        <v>164</v>
      </c>
      <c r="D19" s="15">
        <f>SUM(D20:D28)</f>
        <v>162</v>
      </c>
    </row>
    <row r="20" spans="1:4">
      <c r="A20" s="11" t="s">
        <v>21</v>
      </c>
      <c r="B20" s="11" t="s">
        <v>40</v>
      </c>
      <c r="C20" s="11">
        <v>15</v>
      </c>
      <c r="D20" s="11">
        <v>15</v>
      </c>
    </row>
    <row r="21" spans="1:4">
      <c r="A21" s="11" t="s">
        <v>20</v>
      </c>
      <c r="B21" s="11" t="s">
        <v>1</v>
      </c>
      <c r="C21" s="11">
        <v>16</v>
      </c>
      <c r="D21" s="11">
        <v>16</v>
      </c>
    </row>
    <row r="22" spans="1:4">
      <c r="A22" s="11" t="s">
        <v>25</v>
      </c>
      <c r="B22" s="11" t="s">
        <v>5</v>
      </c>
      <c r="C22" s="11">
        <v>16</v>
      </c>
      <c r="D22" s="11">
        <v>16</v>
      </c>
    </row>
    <row r="23" spans="1:4">
      <c r="A23" s="11" t="s">
        <v>27</v>
      </c>
      <c r="B23" s="11" t="s">
        <v>7</v>
      </c>
      <c r="C23" s="11">
        <v>16</v>
      </c>
      <c r="D23" s="11">
        <v>16</v>
      </c>
    </row>
    <row r="24" spans="1:4">
      <c r="A24" s="11" t="s">
        <v>28</v>
      </c>
      <c r="B24" s="11" t="s">
        <v>8</v>
      </c>
      <c r="C24" s="11">
        <v>18</v>
      </c>
      <c r="D24" s="11">
        <v>18</v>
      </c>
    </row>
    <row r="25" spans="1:4">
      <c r="A25" s="11" t="s">
        <v>22</v>
      </c>
      <c r="B25" s="11" t="s">
        <v>2</v>
      </c>
      <c r="C25" s="12">
        <v>20</v>
      </c>
      <c r="D25" s="11">
        <v>20</v>
      </c>
    </row>
    <row r="26" spans="1:4">
      <c r="A26" s="11" t="s">
        <v>26</v>
      </c>
      <c r="B26" s="11" t="s">
        <v>6</v>
      </c>
      <c r="C26" s="11">
        <v>22</v>
      </c>
      <c r="D26" s="11">
        <v>20</v>
      </c>
    </row>
    <row r="27" spans="1:4">
      <c r="A27" s="11" t="s">
        <v>24</v>
      </c>
      <c r="B27" s="11" t="s">
        <v>4</v>
      </c>
      <c r="C27" s="11">
        <v>16</v>
      </c>
      <c r="D27" s="11">
        <v>16</v>
      </c>
    </row>
    <row r="28" spans="1:4">
      <c r="A28" s="11" t="s">
        <v>23</v>
      </c>
      <c r="B28" s="11" t="s">
        <v>3</v>
      </c>
      <c r="C28" s="11">
        <v>25</v>
      </c>
      <c r="D28" s="11">
        <v>25</v>
      </c>
    </row>
    <row r="29" spans="1:4" ht="18">
      <c r="A29" s="3" t="s">
        <v>66</v>
      </c>
      <c r="B29" s="3"/>
      <c r="C29" s="3"/>
      <c r="D29" s="15">
        <f>SUM(D30:D43)</f>
        <v>265</v>
      </c>
    </row>
    <row r="30" spans="1:4">
      <c r="A30" t="s">
        <v>68</v>
      </c>
      <c r="D30">
        <v>20</v>
      </c>
    </row>
    <row r="31" spans="1:4">
      <c r="A31" t="s">
        <v>69</v>
      </c>
      <c r="D31">
        <v>35</v>
      </c>
    </row>
    <row r="32" spans="1:4">
      <c r="A32" t="s">
        <v>70</v>
      </c>
      <c r="D32">
        <v>18</v>
      </c>
    </row>
    <row r="33" spans="1:4" ht="18">
      <c r="A33" s="1" t="s">
        <v>71</v>
      </c>
      <c r="B33" s="1"/>
      <c r="C33" s="1"/>
      <c r="D33" s="1">
        <v>20</v>
      </c>
    </row>
    <row r="34" spans="1:4" ht="18">
      <c r="A34" s="1" t="s">
        <v>72</v>
      </c>
      <c r="B34" s="1"/>
      <c r="C34" s="1"/>
      <c r="D34" s="1"/>
    </row>
    <row r="35" spans="1:4" ht="18">
      <c r="A35" s="1" t="s">
        <v>73</v>
      </c>
      <c r="B35" s="1"/>
      <c r="C35" s="1"/>
      <c r="D35" s="1">
        <v>20</v>
      </c>
    </row>
    <row r="36" spans="1:4" ht="18">
      <c r="A36" s="1" t="s">
        <v>87</v>
      </c>
      <c r="B36" s="1"/>
      <c r="C36" s="1"/>
      <c r="D36" s="1">
        <v>22</v>
      </c>
    </row>
    <row r="37" spans="1:4" ht="18">
      <c r="A37" s="1" t="s">
        <v>74</v>
      </c>
      <c r="B37" s="1"/>
      <c r="C37" s="1"/>
      <c r="D37" s="1">
        <v>20</v>
      </c>
    </row>
    <row r="38" spans="1:4" ht="18">
      <c r="A38" s="1" t="s">
        <v>75</v>
      </c>
      <c r="B38" s="1"/>
      <c r="C38" s="1"/>
      <c r="D38" s="1">
        <v>20</v>
      </c>
    </row>
    <row r="39" spans="1:4" ht="18">
      <c r="A39" s="1" t="s">
        <v>76</v>
      </c>
      <c r="B39" s="1"/>
      <c r="C39" s="1"/>
      <c r="D39" s="1">
        <v>20</v>
      </c>
    </row>
    <row r="40" spans="1:4" ht="18">
      <c r="A40" s="1" t="s">
        <v>77</v>
      </c>
      <c r="B40" s="1"/>
      <c r="C40" s="1"/>
      <c r="D40" s="1">
        <v>20</v>
      </c>
    </row>
    <row r="41" spans="1:4" ht="18">
      <c r="A41" s="1" t="s">
        <v>78</v>
      </c>
      <c r="B41" s="1"/>
      <c r="C41" s="1"/>
      <c r="D41" s="1">
        <v>15</v>
      </c>
    </row>
    <row r="42" spans="1:4" ht="18">
      <c r="A42" s="1" t="s">
        <v>79</v>
      </c>
      <c r="B42" s="1"/>
      <c r="C42" s="1"/>
      <c r="D42" s="1">
        <v>15</v>
      </c>
    </row>
    <row r="43" spans="1:4" ht="18">
      <c r="A43" s="1" t="s">
        <v>80</v>
      </c>
      <c r="B43" s="1"/>
      <c r="C43" s="1"/>
      <c r="D43" s="1">
        <v>20</v>
      </c>
    </row>
    <row r="44" spans="1:4" ht="18">
      <c r="A44" s="14" t="s">
        <v>64</v>
      </c>
      <c r="B44" s="14"/>
      <c r="C44" s="14">
        <v>40</v>
      </c>
      <c r="D44" s="14">
        <v>32</v>
      </c>
    </row>
    <row r="45" spans="1:4">
      <c r="A45" s="11" t="s">
        <v>37</v>
      </c>
      <c r="B45" s="11" t="s">
        <v>17</v>
      </c>
      <c r="C45" s="11">
        <v>12</v>
      </c>
      <c r="D45" s="11">
        <v>0</v>
      </c>
    </row>
    <row r="46" spans="1:4">
      <c r="A46" s="11" t="s">
        <v>36</v>
      </c>
      <c r="B46" s="11" t="s">
        <v>16</v>
      </c>
      <c r="C46" s="11">
        <v>28</v>
      </c>
      <c r="D46" s="11">
        <v>32</v>
      </c>
    </row>
    <row r="47" spans="1:4" ht="18">
      <c r="A47" s="1"/>
      <c r="B47" s="1"/>
      <c r="C47" s="1"/>
      <c r="D47" s="1"/>
    </row>
    <row r="48" spans="1:4" ht="17.25">
      <c r="A48" s="9" t="s">
        <v>65</v>
      </c>
      <c r="B48" s="5"/>
      <c r="C48" s="5">
        <f>SUM(C49:C50)</f>
        <v>70</v>
      </c>
      <c r="D48" s="5">
        <f>SUM(D49:D50)</f>
        <v>59</v>
      </c>
    </row>
    <row r="49" spans="1:4">
      <c r="A49" s="11" t="s">
        <v>39</v>
      </c>
      <c r="B49" s="11" t="s">
        <v>19</v>
      </c>
      <c r="C49" s="11">
        <v>32</v>
      </c>
      <c r="D49" s="11">
        <v>25</v>
      </c>
    </row>
    <row r="50" spans="1:4">
      <c r="A50" s="11" t="s">
        <v>38</v>
      </c>
      <c r="B50" s="11" t="s">
        <v>18</v>
      </c>
      <c r="C50" s="11">
        <v>38</v>
      </c>
      <c r="D50" s="11">
        <v>34</v>
      </c>
    </row>
    <row r="51" spans="1:4" ht="18">
      <c r="A51" s="6" t="s">
        <v>63</v>
      </c>
      <c r="B51" s="6"/>
      <c r="C51" s="6">
        <v>18</v>
      </c>
      <c r="D51" s="6">
        <v>18</v>
      </c>
    </row>
    <row r="52" spans="1:4">
      <c r="A52" s="13" t="s">
        <v>29</v>
      </c>
      <c r="B52" s="13" t="s">
        <v>9</v>
      </c>
      <c r="C52" s="13">
        <v>18</v>
      </c>
      <c r="D52" s="13">
        <v>18</v>
      </c>
    </row>
    <row r="53" spans="1:4" ht="18">
      <c r="A53" s="1"/>
      <c r="B53" s="1"/>
      <c r="C53" s="1"/>
      <c r="D53" s="1"/>
    </row>
    <row r="54" spans="1:4" ht="18">
      <c r="A54" s="1"/>
      <c r="B54" s="1"/>
      <c r="C54" s="1"/>
      <c r="D54" s="1"/>
    </row>
    <row r="55" spans="1:4" ht="18.75">
      <c r="A55" s="10" t="s">
        <v>81</v>
      </c>
      <c r="B55" s="1"/>
      <c r="C55" s="1"/>
      <c r="D55" s="1"/>
    </row>
    <row r="56" spans="1:4" ht="18">
      <c r="A56" s="3" t="s">
        <v>82</v>
      </c>
      <c r="B56" s="3"/>
      <c r="C56" s="3"/>
      <c r="D56" s="15">
        <v>18</v>
      </c>
    </row>
    <row r="57" spans="1:4" ht="18">
      <c r="A57" s="1"/>
      <c r="B57" s="1"/>
      <c r="C57" s="1"/>
      <c r="D57" s="1"/>
    </row>
    <row r="58" spans="1:4" ht="18">
      <c r="A58" s="3" t="s">
        <v>84</v>
      </c>
      <c r="B58" s="3"/>
      <c r="C58" s="3"/>
      <c r="D58" s="15">
        <v>40</v>
      </c>
    </row>
    <row r="59" spans="1:4">
      <c r="D59" s="17"/>
    </row>
    <row r="60" spans="1:4">
      <c r="A60" s="4" t="s">
        <v>83</v>
      </c>
      <c r="B60" s="4"/>
      <c r="C60" s="4"/>
      <c r="D60" s="16">
        <v>18</v>
      </c>
    </row>
    <row r="61" spans="1:4">
      <c r="A61" s="11" t="s">
        <v>85</v>
      </c>
      <c r="B61" s="11"/>
      <c r="C61" s="11"/>
      <c r="D61" s="11">
        <v>18</v>
      </c>
    </row>
    <row r="62" spans="1:4">
      <c r="A62" s="11" t="s">
        <v>86</v>
      </c>
      <c r="B62" s="11"/>
      <c r="C62" s="11"/>
      <c r="D62" s="11"/>
    </row>
    <row r="66" spans="1:4" ht="18">
      <c r="A66" s="7"/>
      <c r="B66" s="7"/>
      <c r="C66" s="7"/>
      <c r="D66" s="7"/>
    </row>
    <row r="67" spans="1:4" ht="18">
      <c r="A67" s="7"/>
      <c r="B67" s="7"/>
      <c r="C67" s="7"/>
      <c r="D67" s="7"/>
    </row>
    <row r="68" spans="1:4" ht="18">
      <c r="A68" s="8"/>
    </row>
    <row r="70" spans="1:4" ht="18">
      <c r="A70" s="8"/>
    </row>
    <row r="72" spans="1:4" ht="18">
      <c r="A72" s="8"/>
    </row>
  </sheetData>
  <sortState ref="A10:C66">
    <sortCondition ref="C10:C66"/>
  </sortState>
  <phoneticPr fontId="3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Paul Sabatier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Sainrat</dc:creator>
  <cp:lastModifiedBy>cmartin</cp:lastModifiedBy>
  <cp:lastPrinted>2016-09-01T19:17:47Z</cp:lastPrinted>
  <dcterms:created xsi:type="dcterms:W3CDTF">2016-08-30T14:03:19Z</dcterms:created>
  <dcterms:modified xsi:type="dcterms:W3CDTF">2016-09-15T14:35:24Z</dcterms:modified>
</cp:coreProperties>
</file>